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магазины" sheetId="1" r:id="rId1"/>
    <sheet name="рынки" sheetId="2" r:id="rId2"/>
  </sheets>
  <definedNames/>
  <calcPr fullCalcOnLoad="1"/>
</workbook>
</file>

<file path=xl/sharedStrings.xml><?xml version="1.0" encoding="utf-8"?>
<sst xmlns="http://schemas.openxmlformats.org/spreadsheetml/2006/main" count="60" uniqueCount="33">
  <si>
    <t>№п/п</t>
  </si>
  <si>
    <t>Наименование продукции</t>
  </si>
  <si>
    <t>изменение в процентах (%)</t>
  </si>
  <si>
    <t>Баранина (кроме бескостного мяса), кг</t>
  </si>
  <si>
    <t>Куры (кроме куриных окорочков), кг</t>
  </si>
  <si>
    <t>Рыба замороженная неразделанная, кг</t>
  </si>
  <si>
    <t>Масло сливочное, кг</t>
  </si>
  <si>
    <t>Масло подсолнечное, кг</t>
  </si>
  <si>
    <t>Молоко пастериз., кг</t>
  </si>
  <si>
    <t>Яйца куриные, 10 шт.</t>
  </si>
  <si>
    <t>Сахар-песок, кг</t>
  </si>
  <si>
    <t>Соль поваренная,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</si>
  <si>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</si>
  <si>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</si>
  <si>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</si>
  <si>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1,2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</si>
  <si>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</si>
  <si>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</si>
  <si>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</si>
  <si>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</si>
  <si>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</si>
  <si>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Капуста, кг</t>
  </si>
  <si>
    <t>Лук репчатый, кг</t>
  </si>
  <si>
    <t>Морковь, кг</t>
  </si>
  <si>
    <t>Яблоки, кг</t>
  </si>
  <si>
    <t xml:space="preserve">Картофель, кг </t>
  </si>
  <si>
    <t>Говядина (кроме бескостного мяса), кг</t>
  </si>
  <si>
    <t>Свинина (кроме бескостного мяса), кг</t>
  </si>
  <si>
    <t>по состоянию на 01.03.2017</t>
  </si>
  <si>
    <t>по состоянию на 31.03.2017</t>
  </si>
  <si>
    <t>Мониторинг средних цен на продукты питания в стационарных торговых объектах по состоянию на 01.04.2017</t>
  </si>
  <si>
    <t>по состоянию на 01.04.2017</t>
  </si>
  <si>
    <t>Мониторинг средних цен на продукты питания на розничных рынках  по состоянию на 01.04.2017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</si>
</sst>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FFFF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0" fontId="42" fillId="0" borderId="10" xfId="0" applyFont="1" applyBorder="1" applyAlignment="1">
      <alignment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top" wrapText="1"/>
    </xf>
    <xf numFmtId="0" fontId="42" fillId="0" borderId="10" xfId="0" applyFont="1" applyBorder="1" applyAlignment="1">
      <alignment wrapText="1"/>
    </xf>
    <xf numFmtId="0" fontId="0" fillId="0" borderId="10" xfId="0" applyBorder="1" applyAlignment="1">
      <alignment vertical="top"/>
    </xf>
    <xf numFmtId="0" fontId="42" fillId="0" borderId="10" xfId="0" applyFont="1" applyBorder="1" applyAlignment="1">
      <alignment vertical="top"/>
    </xf>
    <xf numFmtId="0" fontId="42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vertical="top" wrapText="1"/>
    </xf>
    <xf numFmtId="0" fontId="42" fillId="0" borderId="13" xfId="0" applyFont="1" applyBorder="1" applyAlignment="1">
      <alignment wrapText="1"/>
    </xf>
    <xf numFmtId="0" fontId="42" fillId="0" borderId="13" xfId="0" applyFont="1" applyBorder="1" applyAlignment="1">
      <alignment vertical="top" wrapText="1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5" fillId="0" borderId="0" xfId="0" applyFont="1" applyBorder="1" applyAlignment="1">
      <alignment/>
    </xf>
    <xf numFmtId="0" fontId="42" fillId="0" borderId="13" xfId="0" applyFont="1" applyBorder="1" applyAlignment="1">
      <alignment vertical="top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2" fontId="42" fillId="0" borderId="16" xfId="0" applyNumberFormat="1" applyFont="1" applyBorder="1" applyAlignment="1">
      <alignment horizontal="center" vertical="center" wrapText="1"/>
    </xf>
    <xf numFmtId="2" fontId="42" fillId="0" borderId="16" xfId="0" applyNumberFormat="1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vertical="top" wrapText="1"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17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2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7" fillId="0" borderId="0" xfId="0" applyFont="1" applyBorder="1" applyAlignment="1">
      <alignment horizontal="left" wrapText="1"/>
    </xf>
    <xf numFmtId="0" fontId="47" fillId="0" borderId="0" xfId="0" applyFont="1" applyBorder="1" applyAlignment="1">
      <alignment horizontal="right" wrapText="1"/>
    </xf>
    <xf numFmtId="0" fontId="42" fillId="0" borderId="18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2" fontId="48" fillId="0" borderId="10" xfId="0" applyNumberFormat="1" applyFont="1" applyBorder="1" applyAlignment="1">
      <alignment horizontal="center"/>
    </xf>
    <xf numFmtId="2" fontId="48" fillId="0" borderId="13" xfId="0" applyNumberFormat="1" applyFont="1" applyBorder="1" applyAlignment="1">
      <alignment horizontal="center"/>
    </xf>
    <xf numFmtId="2" fontId="48" fillId="33" borderId="13" xfId="0" applyNumberFormat="1" applyFont="1" applyFill="1" applyBorder="1" applyAlignment="1">
      <alignment horizontal="center"/>
    </xf>
    <xf numFmtId="2" fontId="48" fillId="33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7.140625" style="0" customWidth="1"/>
    <col min="2" max="2" width="37.140625" style="0" customWidth="1"/>
    <col min="3" max="3" width="12.7109375" style="0" customWidth="1"/>
    <col min="4" max="4" width="12.57421875" style="0" customWidth="1"/>
    <col min="5" max="5" width="11.7109375" style="0" customWidth="1"/>
    <col min="6" max="6" width="10.8515625" style="0" customWidth="1"/>
    <col min="7" max="7" width="10.57421875" style="0" customWidth="1"/>
  </cols>
  <sheetData>
    <row r="2" spans="1:8" ht="15.75">
      <c r="A2" s="27" t="s">
        <v>30</v>
      </c>
      <c r="B2" s="28"/>
      <c r="C2" s="28"/>
      <c r="D2" s="28"/>
      <c r="E2" s="28"/>
      <c r="F2" s="8"/>
      <c r="G2" s="8"/>
      <c r="H2" s="1"/>
    </row>
    <row r="3" spans="1:8" ht="15.75">
      <c r="A3" s="28"/>
      <c r="B3" s="28"/>
      <c r="C3" s="28"/>
      <c r="D3" s="28"/>
      <c r="E3" s="28"/>
      <c r="F3" s="8"/>
      <c r="G3" s="8"/>
      <c r="H3" s="1"/>
    </row>
    <row r="4" spans="1:7" ht="26.25" customHeight="1">
      <c r="A4" s="8"/>
      <c r="B4" s="8"/>
      <c r="C4" s="8"/>
      <c r="D4" s="8"/>
      <c r="E4" s="8"/>
      <c r="F4" s="8"/>
      <c r="G4" s="8"/>
    </row>
    <row r="5" spans="1:5" ht="60">
      <c r="A5" s="10" t="s">
        <v>0</v>
      </c>
      <c r="B5" s="11" t="s">
        <v>1</v>
      </c>
      <c r="C5" s="21" t="s">
        <v>28</v>
      </c>
      <c r="D5" s="21" t="s">
        <v>29</v>
      </c>
      <c r="E5" s="24" t="s">
        <v>2</v>
      </c>
    </row>
    <row r="6" spans="1:6" ht="15">
      <c r="A6" s="7">
        <v>1</v>
      </c>
      <c r="B6" s="3" t="s">
        <v>26</v>
      </c>
      <c r="C6" s="36">
        <v>331.56</v>
      </c>
      <c r="D6" s="35">
        <v>330.56</v>
      </c>
      <c r="E6" s="25">
        <f>D6/C6*100</f>
        <v>99.69839546386777</v>
      </c>
      <c r="F6" s="16"/>
    </row>
    <row r="7" spans="1:6" ht="15">
      <c r="A7" s="7">
        <v>2</v>
      </c>
      <c r="B7" s="9" t="s">
        <v>27</v>
      </c>
      <c r="C7" s="36">
        <v>233.5</v>
      </c>
      <c r="D7" s="35">
        <v>235</v>
      </c>
      <c r="E7" s="25">
        <f>D7/C7*100</f>
        <v>100.6423982869379</v>
      </c>
      <c r="F7" s="16"/>
    </row>
    <row r="8" spans="1:6" ht="15">
      <c r="A8" s="7">
        <v>3</v>
      </c>
      <c r="B8" s="3" t="s">
        <v>3</v>
      </c>
      <c r="C8" s="36">
        <v>0</v>
      </c>
      <c r="D8" s="35">
        <v>0</v>
      </c>
      <c r="E8" s="25">
        <v>0</v>
      </c>
      <c r="F8" s="16"/>
    </row>
    <row r="9" spans="1:6" ht="15">
      <c r="A9" s="7">
        <v>4</v>
      </c>
      <c r="B9" s="3" t="s">
        <v>4</v>
      </c>
      <c r="C9" s="36">
        <v>116.37</v>
      </c>
      <c r="D9" s="35">
        <v>116.2</v>
      </c>
      <c r="E9" s="25">
        <f aca="true" t="shared" si="0" ref="E9:E29">D9/C9*100</f>
        <v>99.85391423906505</v>
      </c>
      <c r="F9" s="16"/>
    </row>
    <row r="10" spans="1:6" ht="15">
      <c r="A10" s="7">
        <v>5</v>
      </c>
      <c r="B10" s="3" t="s">
        <v>5</v>
      </c>
      <c r="C10" s="36">
        <v>75.75</v>
      </c>
      <c r="D10" s="35">
        <v>76.92</v>
      </c>
      <c r="E10" s="25">
        <f t="shared" si="0"/>
        <v>101.54455445544555</v>
      </c>
      <c r="F10" s="16"/>
    </row>
    <row r="11" spans="1:7" ht="15">
      <c r="A11" s="7">
        <v>6</v>
      </c>
      <c r="B11" s="3" t="s">
        <v>6</v>
      </c>
      <c r="C11" s="36">
        <v>265.74</v>
      </c>
      <c r="D11" s="35">
        <v>265.17</v>
      </c>
      <c r="E11" s="25">
        <f t="shared" si="0"/>
        <v>99.78550462858433</v>
      </c>
      <c r="F11" s="16"/>
      <c r="G11" s="2"/>
    </row>
    <row r="12" spans="1:6" ht="15">
      <c r="A12" s="7">
        <v>7</v>
      </c>
      <c r="B12" s="3" t="s">
        <v>7</v>
      </c>
      <c r="C12" s="36">
        <v>75.44</v>
      </c>
      <c r="D12" s="35">
        <v>74.99</v>
      </c>
      <c r="E12" s="25">
        <f>D12/C12*100</f>
        <v>99.4034994697773</v>
      </c>
      <c r="F12" s="16"/>
    </row>
    <row r="13" spans="1:10" ht="15">
      <c r="A13" s="7">
        <v>8</v>
      </c>
      <c r="B13" s="3" t="s">
        <v>8</v>
      </c>
      <c r="C13" s="36">
        <v>36.7</v>
      </c>
      <c r="D13" s="35">
        <v>37.03</v>
      </c>
      <c r="E13" s="25">
        <f t="shared" si="0"/>
        <v>100.8991825613079</v>
      </c>
      <c r="F13" s="16"/>
      <c r="J13" s="16"/>
    </row>
    <row r="14" spans="1:6" ht="15">
      <c r="A14" s="7">
        <v>9</v>
      </c>
      <c r="B14" s="3" t="s">
        <v>9</v>
      </c>
      <c r="C14" s="36">
        <v>51.92</v>
      </c>
      <c r="D14" s="35">
        <v>51.48</v>
      </c>
      <c r="E14" s="26">
        <f t="shared" si="0"/>
        <v>99.15254237288134</v>
      </c>
      <c r="F14" s="16"/>
    </row>
    <row r="15" spans="1:6" ht="15">
      <c r="A15" s="7">
        <v>10</v>
      </c>
      <c r="B15" s="3" t="s">
        <v>10</v>
      </c>
      <c r="C15" s="36">
        <v>51.03</v>
      </c>
      <c r="D15" s="35">
        <v>50.14</v>
      </c>
      <c r="E15" s="25">
        <f t="shared" si="0"/>
        <v>98.25592788555751</v>
      </c>
      <c r="F15" s="16"/>
    </row>
    <row r="16" spans="1:8" ht="15">
      <c r="A16" s="7">
        <v>11</v>
      </c>
      <c r="B16" s="3" t="s">
        <v>11</v>
      </c>
      <c r="C16" s="36">
        <v>10.31</v>
      </c>
      <c r="D16" s="35">
        <v>10.31</v>
      </c>
      <c r="E16" s="25">
        <f t="shared" si="0"/>
        <v>100</v>
      </c>
      <c r="F16" s="16"/>
      <c r="H16" s="17"/>
    </row>
    <row r="17" spans="1:6" ht="15">
      <c r="A17" s="7">
        <v>12</v>
      </c>
      <c r="B17" s="3" t="s">
        <v>12</v>
      </c>
      <c r="C17" s="36">
        <v>286.22</v>
      </c>
      <c r="D17" s="35">
        <v>286.22</v>
      </c>
      <c r="E17" s="25">
        <f t="shared" si="0"/>
        <v>100</v>
      </c>
      <c r="F17" s="16"/>
    </row>
    <row r="18" spans="1:10" ht="15">
      <c r="A18" s="7">
        <v>13</v>
      </c>
      <c r="B18" s="3" t="s">
        <v>13</v>
      </c>
      <c r="C18" s="36">
        <v>30.01</v>
      </c>
      <c r="D18" s="35">
        <v>29.88</v>
      </c>
      <c r="E18" s="25">
        <f t="shared" si="0"/>
        <v>99.566811062979</v>
      </c>
      <c r="F18" s="16"/>
      <c r="J18" s="16"/>
    </row>
    <row r="19" spans="1:6" ht="15">
      <c r="A19" s="7">
        <v>14</v>
      </c>
      <c r="B19" s="3" t="s">
        <v>14</v>
      </c>
      <c r="C19" s="36">
        <v>40.13</v>
      </c>
      <c r="D19" s="35">
        <v>40.13</v>
      </c>
      <c r="E19" s="25">
        <f t="shared" si="0"/>
        <v>100</v>
      </c>
      <c r="F19" s="16"/>
    </row>
    <row r="20" spans="1:6" ht="30">
      <c r="A20" s="7">
        <v>15</v>
      </c>
      <c r="B20" s="3" t="s">
        <v>15</v>
      </c>
      <c r="C20" s="36">
        <v>26.68</v>
      </c>
      <c r="D20" s="35">
        <v>26.68</v>
      </c>
      <c r="E20" s="25">
        <f t="shared" si="0"/>
        <v>100</v>
      </c>
      <c r="F20" s="16"/>
    </row>
    <row r="21" spans="1:10" ht="15">
      <c r="A21" s="7">
        <v>16</v>
      </c>
      <c r="B21" s="3" t="s">
        <v>16</v>
      </c>
      <c r="C21" s="36">
        <v>40.25</v>
      </c>
      <c r="D21" s="35">
        <v>40.36</v>
      </c>
      <c r="E21" s="25">
        <f t="shared" si="0"/>
        <v>100.27329192546584</v>
      </c>
      <c r="F21" s="16"/>
      <c r="J21" s="17"/>
    </row>
    <row r="22" spans="1:6" ht="15">
      <c r="A22" s="7">
        <v>17</v>
      </c>
      <c r="B22" s="3" t="s">
        <v>17</v>
      </c>
      <c r="C22" s="36">
        <v>25.09</v>
      </c>
      <c r="D22" s="35">
        <v>25.09</v>
      </c>
      <c r="E22" s="25">
        <f t="shared" si="0"/>
        <v>100</v>
      </c>
      <c r="F22" s="16"/>
    </row>
    <row r="23" spans="1:6" ht="15">
      <c r="A23" s="7">
        <v>18</v>
      </c>
      <c r="B23" s="3" t="s">
        <v>18</v>
      </c>
      <c r="C23" s="36">
        <v>70.67</v>
      </c>
      <c r="D23" s="35">
        <v>70.89</v>
      </c>
      <c r="E23" s="26">
        <f t="shared" si="0"/>
        <v>100.31130607046836</v>
      </c>
      <c r="F23" s="16"/>
    </row>
    <row r="24" spans="1:6" ht="15">
      <c r="A24" s="7">
        <v>19</v>
      </c>
      <c r="B24" s="3" t="s">
        <v>19</v>
      </c>
      <c r="C24" s="36">
        <v>39.12</v>
      </c>
      <c r="D24" s="35">
        <v>39.12</v>
      </c>
      <c r="E24" s="25">
        <f t="shared" si="0"/>
        <v>100</v>
      </c>
      <c r="F24" s="16"/>
    </row>
    <row r="25" spans="1:6" ht="15">
      <c r="A25" s="7">
        <v>20</v>
      </c>
      <c r="B25" s="3" t="s">
        <v>25</v>
      </c>
      <c r="C25" s="36">
        <v>17.79</v>
      </c>
      <c r="D25" s="35">
        <v>18.21</v>
      </c>
      <c r="E25" s="25">
        <f t="shared" si="0"/>
        <v>102.36087689713322</v>
      </c>
      <c r="F25" s="16"/>
    </row>
    <row r="26" spans="1:6" ht="15">
      <c r="A26" s="7">
        <v>21</v>
      </c>
      <c r="B26" s="3" t="s">
        <v>21</v>
      </c>
      <c r="C26" s="36">
        <v>16.34</v>
      </c>
      <c r="D26" s="35">
        <v>16.2</v>
      </c>
      <c r="E26" s="26">
        <f t="shared" si="0"/>
        <v>99.14320685434517</v>
      </c>
      <c r="F26" s="16"/>
    </row>
    <row r="27" spans="1:6" ht="15">
      <c r="A27" s="7">
        <v>22</v>
      </c>
      <c r="B27" s="3" t="s">
        <v>22</v>
      </c>
      <c r="C27" s="36">
        <v>18.84</v>
      </c>
      <c r="D27" s="35">
        <v>19.56</v>
      </c>
      <c r="E27" s="25">
        <f t="shared" si="0"/>
        <v>103.82165605095541</v>
      </c>
      <c r="F27" s="16"/>
    </row>
    <row r="28" spans="1:6" ht="15">
      <c r="A28" s="7">
        <v>23</v>
      </c>
      <c r="B28" s="3" t="s">
        <v>23</v>
      </c>
      <c r="C28" s="36">
        <v>21.1</v>
      </c>
      <c r="D28" s="35">
        <v>21.24</v>
      </c>
      <c r="E28" s="25">
        <f t="shared" si="0"/>
        <v>100.66350710900474</v>
      </c>
      <c r="F28" s="16"/>
    </row>
    <row r="29" spans="1:6" ht="15">
      <c r="A29" s="7">
        <v>24</v>
      </c>
      <c r="B29" s="3" t="s">
        <v>24</v>
      </c>
      <c r="C29" s="36">
        <v>61.75</v>
      </c>
      <c r="D29" s="35">
        <v>62.25</v>
      </c>
      <c r="E29" s="25">
        <f t="shared" si="0"/>
        <v>100.8097165991903</v>
      </c>
      <c r="F29" s="16"/>
    </row>
    <row r="30" spans="1:5" ht="71.25" customHeight="1">
      <c r="A30" s="31"/>
      <c r="B30" s="31"/>
      <c r="C30" s="18"/>
      <c r="D30" s="32"/>
      <c r="E30" s="32"/>
    </row>
    <row r="31" spans="2:5" ht="27" customHeight="1">
      <c r="B31" s="29"/>
      <c r="C31" s="30"/>
      <c r="D31" s="30"/>
      <c r="E31" s="30"/>
    </row>
    <row r="32" ht="15.75">
      <c r="B32" s="4"/>
    </row>
    <row r="33" ht="15.75">
      <c r="B33" s="4"/>
    </row>
    <row r="34" ht="15.75">
      <c r="B34" s="5"/>
    </row>
  </sheetData>
  <sheetProtection/>
  <mergeCells count="4">
    <mergeCell ref="A2:E3"/>
    <mergeCell ref="B31:E31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6.7109375" style="0" customWidth="1"/>
    <col min="2" max="2" width="36.7109375" style="0" customWidth="1"/>
    <col min="3" max="3" width="13.57421875" style="0" customWidth="1"/>
    <col min="4" max="4" width="12.421875" style="0" customWidth="1"/>
    <col min="5" max="5" width="12.140625" style="0" customWidth="1"/>
    <col min="6" max="6" width="0.2890625" style="0" customWidth="1"/>
    <col min="7" max="7" width="9.140625" style="0" hidden="1" customWidth="1"/>
    <col min="8" max="8" width="10.7109375" style="0" customWidth="1"/>
    <col min="9" max="11" width="9.7109375" style="0" customWidth="1"/>
  </cols>
  <sheetData>
    <row r="2" spans="1:7" ht="15">
      <c r="A2" s="27" t="s">
        <v>32</v>
      </c>
      <c r="B2" s="28"/>
      <c r="C2" s="28"/>
      <c r="D2" s="28"/>
      <c r="E2" s="28"/>
      <c r="F2" s="28"/>
      <c r="G2" s="28"/>
    </row>
    <row r="3" spans="1:7" ht="31.5" customHeight="1">
      <c r="A3" s="28"/>
      <c r="B3" s="28"/>
      <c r="C3" s="28"/>
      <c r="D3" s="28"/>
      <c r="E3" s="28"/>
      <c r="F3" s="28"/>
      <c r="G3" s="28"/>
    </row>
    <row r="4" spans="1:5" ht="60">
      <c r="A4" s="10" t="s">
        <v>0</v>
      </c>
      <c r="B4" s="19" t="s">
        <v>1</v>
      </c>
      <c r="C4" s="20" t="s">
        <v>28</v>
      </c>
      <c r="D4" s="20" t="s">
        <v>31</v>
      </c>
      <c r="E4" s="12" t="s">
        <v>2</v>
      </c>
    </row>
    <row r="5" spans="1:8" ht="15.75" customHeight="1">
      <c r="A5" s="6">
        <v>1</v>
      </c>
      <c r="B5" s="13" t="s">
        <v>26</v>
      </c>
      <c r="C5" s="36">
        <v>260</v>
      </c>
      <c r="D5" s="35">
        <v>259.33</v>
      </c>
      <c r="E5" s="22">
        <f>D5/C5*100</f>
        <v>99.74230769230769</v>
      </c>
      <c r="H5" s="16"/>
    </row>
    <row r="6" spans="1:8" ht="15">
      <c r="A6" s="7">
        <v>2</v>
      </c>
      <c r="B6" s="14" t="s">
        <v>27</v>
      </c>
      <c r="C6" s="36">
        <v>263.33</v>
      </c>
      <c r="D6" s="35">
        <v>265</v>
      </c>
      <c r="E6" s="22">
        <f aca="true" t="shared" si="0" ref="E6:E28">D6/C6*100</f>
        <v>100.63418524285117</v>
      </c>
      <c r="H6" s="16"/>
    </row>
    <row r="7" spans="1:8" ht="15.75" customHeight="1">
      <c r="A7" s="7">
        <v>3</v>
      </c>
      <c r="B7" s="15" t="s">
        <v>3</v>
      </c>
      <c r="C7" s="36">
        <v>0</v>
      </c>
      <c r="D7" s="35">
        <v>0</v>
      </c>
      <c r="E7" s="22">
        <v>0</v>
      </c>
      <c r="H7" s="16"/>
    </row>
    <row r="8" spans="1:8" ht="15">
      <c r="A8" s="7">
        <v>4</v>
      </c>
      <c r="B8" s="15" t="s">
        <v>4</v>
      </c>
      <c r="C8" s="36">
        <v>145</v>
      </c>
      <c r="D8" s="35">
        <v>145</v>
      </c>
      <c r="E8" s="22">
        <f t="shared" si="0"/>
        <v>100</v>
      </c>
      <c r="H8" s="16"/>
    </row>
    <row r="9" spans="1:8" ht="15">
      <c r="A9" s="7">
        <v>5</v>
      </c>
      <c r="B9" s="15" t="s">
        <v>5</v>
      </c>
      <c r="C9" s="36">
        <v>145</v>
      </c>
      <c r="D9" s="35">
        <v>150</v>
      </c>
      <c r="E9" s="22">
        <f t="shared" si="0"/>
        <v>103.44827586206897</v>
      </c>
      <c r="H9" s="16"/>
    </row>
    <row r="10" spans="1:8" ht="15">
      <c r="A10" s="7">
        <v>6</v>
      </c>
      <c r="B10" s="15" t="s">
        <v>6</v>
      </c>
      <c r="C10" s="36">
        <v>231.67</v>
      </c>
      <c r="D10" s="35">
        <v>233.33</v>
      </c>
      <c r="E10" s="23">
        <f t="shared" si="0"/>
        <v>100.71653645271293</v>
      </c>
      <c r="H10" s="16"/>
    </row>
    <row r="11" spans="1:8" ht="15">
      <c r="A11" s="7">
        <v>7</v>
      </c>
      <c r="B11" s="15" t="s">
        <v>7</v>
      </c>
      <c r="C11" s="36">
        <v>83.67</v>
      </c>
      <c r="D11" s="35">
        <v>82.33</v>
      </c>
      <c r="E11" s="22">
        <f t="shared" si="0"/>
        <v>98.3984701804709</v>
      </c>
      <c r="H11" s="16"/>
    </row>
    <row r="12" spans="1:8" ht="15">
      <c r="A12" s="7">
        <v>8</v>
      </c>
      <c r="B12" s="15" t="s">
        <v>8</v>
      </c>
      <c r="C12" s="36">
        <v>44</v>
      </c>
      <c r="D12" s="35">
        <v>45.67</v>
      </c>
      <c r="E12" s="22">
        <f t="shared" si="0"/>
        <v>103.79545454545456</v>
      </c>
      <c r="H12" s="16"/>
    </row>
    <row r="13" spans="1:8" ht="15">
      <c r="A13" s="7">
        <v>9</v>
      </c>
      <c r="B13" s="15" t="s">
        <v>9</v>
      </c>
      <c r="C13" s="37">
        <v>58.33</v>
      </c>
      <c r="D13" s="38">
        <v>57.33</v>
      </c>
      <c r="E13" s="22">
        <f t="shared" si="0"/>
        <v>98.28561632093262</v>
      </c>
      <c r="H13" s="16"/>
    </row>
    <row r="14" spans="1:8" ht="15">
      <c r="A14" s="7">
        <v>10</v>
      </c>
      <c r="B14" s="15" t="s">
        <v>10</v>
      </c>
      <c r="C14" s="36">
        <v>54</v>
      </c>
      <c r="D14" s="35">
        <v>53.33</v>
      </c>
      <c r="E14" s="22">
        <f t="shared" si="0"/>
        <v>98.75925925925925</v>
      </c>
      <c r="H14" s="16"/>
    </row>
    <row r="15" spans="1:8" ht="15">
      <c r="A15" s="7">
        <v>11</v>
      </c>
      <c r="B15" s="15" t="s">
        <v>11</v>
      </c>
      <c r="C15" s="36">
        <v>16</v>
      </c>
      <c r="D15" s="35">
        <v>16</v>
      </c>
      <c r="E15" s="22">
        <f t="shared" si="0"/>
        <v>100</v>
      </c>
      <c r="H15" s="16"/>
    </row>
    <row r="16" spans="1:8" ht="15">
      <c r="A16" s="7">
        <v>12</v>
      </c>
      <c r="B16" s="15" t="s">
        <v>12</v>
      </c>
      <c r="C16" s="36">
        <v>340.83</v>
      </c>
      <c r="D16" s="35">
        <v>340.83</v>
      </c>
      <c r="E16" s="22">
        <f t="shared" si="0"/>
        <v>100</v>
      </c>
      <c r="H16" s="16"/>
    </row>
    <row r="17" spans="1:8" ht="15">
      <c r="A17" s="7">
        <v>13</v>
      </c>
      <c r="B17" s="15" t="s">
        <v>13</v>
      </c>
      <c r="C17" s="36">
        <v>35</v>
      </c>
      <c r="D17" s="35">
        <v>35</v>
      </c>
      <c r="E17" s="22">
        <f t="shared" si="0"/>
        <v>100</v>
      </c>
      <c r="H17" s="16"/>
    </row>
    <row r="18" spans="1:8" ht="15">
      <c r="A18" s="7">
        <v>14</v>
      </c>
      <c r="B18" s="15" t="s">
        <v>14</v>
      </c>
      <c r="C18" s="36">
        <v>43.08</v>
      </c>
      <c r="D18" s="35">
        <v>43.08</v>
      </c>
      <c r="E18" s="23">
        <f t="shared" si="0"/>
        <v>100</v>
      </c>
      <c r="H18" s="16"/>
    </row>
    <row r="19" spans="1:8" ht="30">
      <c r="A19" s="7">
        <v>15</v>
      </c>
      <c r="B19" s="15" t="s">
        <v>15</v>
      </c>
      <c r="C19" s="36">
        <v>23.5</v>
      </c>
      <c r="D19" s="35">
        <v>23.5</v>
      </c>
      <c r="E19" s="22">
        <f t="shared" si="0"/>
        <v>100</v>
      </c>
      <c r="H19" s="16"/>
    </row>
    <row r="20" spans="1:8" ht="15">
      <c r="A20" s="7">
        <v>16</v>
      </c>
      <c r="B20" s="15" t="s">
        <v>16</v>
      </c>
      <c r="C20" s="36">
        <v>63.33</v>
      </c>
      <c r="D20" s="35">
        <v>64</v>
      </c>
      <c r="E20" s="22">
        <f t="shared" si="0"/>
        <v>101.05795041844307</v>
      </c>
      <c r="H20" s="16"/>
    </row>
    <row r="21" spans="1:8" ht="15">
      <c r="A21" s="7">
        <v>17</v>
      </c>
      <c r="B21" s="15" t="s">
        <v>17</v>
      </c>
      <c r="C21" s="36">
        <v>29.33</v>
      </c>
      <c r="D21" s="35">
        <v>29.33</v>
      </c>
      <c r="E21" s="22">
        <f t="shared" si="0"/>
        <v>100</v>
      </c>
      <c r="H21" s="16"/>
    </row>
    <row r="22" spans="1:8" ht="15">
      <c r="A22" s="7">
        <v>18</v>
      </c>
      <c r="B22" s="15" t="s">
        <v>18</v>
      </c>
      <c r="C22" s="36">
        <v>70</v>
      </c>
      <c r="D22" s="35">
        <v>71</v>
      </c>
      <c r="E22" s="23">
        <f t="shared" si="0"/>
        <v>101.42857142857142</v>
      </c>
      <c r="H22" s="16"/>
    </row>
    <row r="23" spans="1:8" ht="15">
      <c r="A23" s="7">
        <v>19</v>
      </c>
      <c r="B23" s="15" t="s">
        <v>19</v>
      </c>
      <c r="C23" s="36">
        <v>40</v>
      </c>
      <c r="D23" s="35">
        <v>40</v>
      </c>
      <c r="E23" s="22">
        <f t="shared" si="0"/>
        <v>100</v>
      </c>
      <c r="H23" s="16"/>
    </row>
    <row r="24" spans="1:8" ht="15">
      <c r="A24" s="7">
        <v>20</v>
      </c>
      <c r="B24" s="15" t="s">
        <v>20</v>
      </c>
      <c r="C24" s="36">
        <v>21</v>
      </c>
      <c r="D24" s="35">
        <v>21.67</v>
      </c>
      <c r="E24" s="22">
        <f t="shared" si="0"/>
        <v>103.19047619047619</v>
      </c>
      <c r="H24" s="16"/>
    </row>
    <row r="25" spans="1:8" ht="15">
      <c r="A25" s="7">
        <v>21</v>
      </c>
      <c r="B25" s="15" t="s">
        <v>21</v>
      </c>
      <c r="C25" s="36">
        <v>21.33</v>
      </c>
      <c r="D25" s="35">
        <v>20.67</v>
      </c>
      <c r="E25" s="22">
        <f t="shared" si="0"/>
        <v>96.9057665260197</v>
      </c>
      <c r="H25" s="16"/>
    </row>
    <row r="26" spans="1:8" ht="15">
      <c r="A26" s="7">
        <v>22</v>
      </c>
      <c r="B26" s="15" t="s">
        <v>22</v>
      </c>
      <c r="C26" s="36">
        <v>20</v>
      </c>
      <c r="D26" s="35">
        <v>21.67</v>
      </c>
      <c r="E26" s="22">
        <f t="shared" si="0"/>
        <v>108.35000000000001</v>
      </c>
      <c r="H26" s="16"/>
    </row>
    <row r="27" spans="1:8" ht="15">
      <c r="A27" s="7">
        <v>23</v>
      </c>
      <c r="B27" s="15" t="s">
        <v>23</v>
      </c>
      <c r="C27" s="36">
        <v>28.33</v>
      </c>
      <c r="D27" s="35">
        <v>30</v>
      </c>
      <c r="E27" s="22">
        <f t="shared" si="0"/>
        <v>105.89481115425346</v>
      </c>
      <c r="H27" s="16"/>
    </row>
    <row r="28" spans="1:8" ht="15">
      <c r="A28" s="7">
        <v>24</v>
      </c>
      <c r="B28" s="15" t="s">
        <v>24</v>
      </c>
      <c r="C28" s="36">
        <v>48.33</v>
      </c>
      <c r="D28" s="35">
        <v>51.67</v>
      </c>
      <c r="E28" s="22">
        <f t="shared" si="0"/>
        <v>106.91082143596111</v>
      </c>
      <c r="H28" s="16"/>
    </row>
    <row r="29" spans="2:5" ht="14.25" customHeight="1">
      <c r="B29" s="33"/>
      <c r="C29" s="30"/>
      <c r="D29" s="30"/>
      <c r="E29" s="34"/>
    </row>
    <row r="30" spans="1:5" ht="71.25" customHeight="1">
      <c r="A30" s="31"/>
      <c r="B30" s="31"/>
      <c r="C30" s="18"/>
      <c r="D30" s="32"/>
      <c r="E30" s="32"/>
    </row>
    <row r="31" ht="15.75">
      <c r="B31" s="4"/>
    </row>
    <row r="32" ht="15.75">
      <c r="B32" s="4"/>
    </row>
  </sheetData>
  <sheetProtection/>
  <mergeCells count="4">
    <mergeCell ref="A2:G3"/>
    <mergeCell ref="B29:E29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2017-03-29T09:09:55Z</dcterms:modified>
  <cp:category/>
  <cp:version/>
  <cp:contentType/>
  <cp:contentStatus/>
</cp:coreProperties>
</file>